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056"/>
  </bookViews>
  <sheets>
    <sheet name="List1" sheetId="4" r:id="rId1"/>
    <sheet name="List2" sheetId="2" r:id="rId2"/>
    <sheet name="List3" sheetId="3" r:id="rId3"/>
  </sheets>
  <calcPr calcId="145621" iterateDelta="1E-4"/>
</workbook>
</file>

<file path=xl/calcChain.xml><?xml version="1.0" encoding="utf-8"?>
<calcChain xmlns="http://schemas.openxmlformats.org/spreadsheetml/2006/main">
  <c r="N12" i="4" l="1"/>
  <c r="N11" i="4"/>
  <c r="N10" i="4"/>
  <c r="N5" i="4" l="1"/>
  <c r="N6" i="4"/>
  <c r="N4" i="4" l="1"/>
</calcChain>
</file>

<file path=xl/sharedStrings.xml><?xml version="1.0" encoding="utf-8"?>
<sst xmlns="http://schemas.openxmlformats.org/spreadsheetml/2006/main" count="29" uniqueCount="17">
  <si>
    <t>Bilance výroby tepla a spotřeby zemního plynu PK Plánická 626 za roky 2016, 2017, 2018</t>
  </si>
  <si>
    <t>Výroba tepla (GJ)</t>
  </si>
  <si>
    <t>Spotřeba zemního plynu (m3)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</si>
  <si>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</si>
  <si>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</si>
  <si>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</si>
  <si>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</si>
  <si>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</si>
  <si>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</si>
  <si>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</si>
  <si>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</si>
  <si>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</si>
  <si>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</si>
  <si>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</si>
  <si>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</si>
  <si>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Rok m3</t>
  </si>
  <si>
    <t>Rok GJ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</si>
</sst>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color indexed="10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left"/>
    </xf>
    <xf numFmtId="0" fontId="0" fillId="0" borderId="9" xfId="0" applyBorder="1" applyAlignment="1">
      <alignment horizontal="center"/>
    </xf>
    <xf numFmtId="3" fontId="1" fillId="0" borderId="10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3" fontId="1" fillId="0" borderId="12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3" fontId="0" fillId="0" borderId="14" xfId="0" applyNumberFormat="1" applyBorder="1" applyAlignment="1">
      <alignment horizontal="center"/>
    </xf>
    <xf numFmtId="3" fontId="1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0" fontId="0" fillId="0" borderId="0" xfId="1" applyNumberFormat="1" applyFont="1" applyAlignment="1">
      <alignment horizontal="center"/>
    </xf>
  </cellXfs>
  <cellStyles count="2">
    <cellStyle name="Normální" xfId="0" builtinId="0"/>
    <cellStyle name="Procent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workbookViewId="0">
      <selection activeCell="N19" sqref="N19"/>
    </sheetView>
  </sheetViews>
  <sheetFormatPr defaultRowHeight="14.4" x14ac:dyDescent="0.3"/>
  <cols>
    <col min="1" max="1" width="26.77734375" customWidth="1"/>
    <col min="14" max="14" width="10.77734375" customWidth="1"/>
  </cols>
  <sheetData>
    <row r="1" spans="1:17" ht="18.600000000000001" thickBot="1" x14ac:dyDescent="0.3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7"/>
    </row>
    <row r="2" spans="1:17" ht="15" thickBot="1" x14ac:dyDescent="0.35"/>
    <row r="3" spans="1:17" ht="16.2" thickBot="1" x14ac:dyDescent="0.35">
      <c r="A3" s="4" t="s">
        <v>1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6" t="s">
        <v>16</v>
      </c>
      <c r="O3" s="1"/>
      <c r="P3" s="1"/>
      <c r="Q3" s="1"/>
    </row>
    <row r="4" spans="1:17" x14ac:dyDescent="0.3">
      <c r="A4" s="8">
        <v>2016</v>
      </c>
      <c r="B4" s="3">
        <v>2852</v>
      </c>
      <c r="C4" s="3">
        <v>2287</v>
      </c>
      <c r="D4" s="3">
        <v>2327</v>
      </c>
      <c r="E4" s="3">
        <v>1564</v>
      </c>
      <c r="F4" s="3">
        <v>1079</v>
      </c>
      <c r="G4" s="3">
        <v>659</v>
      </c>
      <c r="H4" s="3">
        <v>620</v>
      </c>
      <c r="I4" s="3">
        <v>591</v>
      </c>
      <c r="J4" s="3">
        <v>689</v>
      </c>
      <c r="K4" s="3">
        <v>1613</v>
      </c>
      <c r="L4" s="3">
        <v>2241</v>
      </c>
      <c r="M4" s="3">
        <v>2762</v>
      </c>
      <c r="N4" s="9">
        <f>SUM(B4:M4)</f>
        <v>19284</v>
      </c>
      <c r="O4" s="1"/>
      <c r="P4" s="1"/>
      <c r="Q4" s="1"/>
    </row>
    <row r="5" spans="1:17" x14ac:dyDescent="0.3">
      <c r="A5" s="10">
        <v>2017</v>
      </c>
      <c r="B5" s="2">
        <v>3445</v>
      </c>
      <c r="C5" s="2">
        <v>2343</v>
      </c>
      <c r="D5" s="2">
        <v>1955</v>
      </c>
      <c r="E5" s="2">
        <v>1611</v>
      </c>
      <c r="F5" s="2">
        <v>1038</v>
      </c>
      <c r="G5" s="2">
        <v>597</v>
      </c>
      <c r="H5" s="2">
        <v>583</v>
      </c>
      <c r="I5" s="2">
        <v>564</v>
      </c>
      <c r="J5" s="2">
        <v>964</v>
      </c>
      <c r="K5" s="2">
        <v>1398</v>
      </c>
      <c r="L5" s="2">
        <v>2194</v>
      </c>
      <c r="M5" s="2">
        <v>2733</v>
      </c>
      <c r="N5" s="11">
        <f t="shared" ref="N5:N6" si="0">SUM(B5:M5)</f>
        <v>19425</v>
      </c>
      <c r="O5" s="1"/>
      <c r="P5" s="1"/>
      <c r="Q5" s="1"/>
    </row>
    <row r="6" spans="1:17" ht="15" thickBot="1" x14ac:dyDescent="0.35">
      <c r="A6" s="12">
        <v>2018</v>
      </c>
      <c r="B6" s="13">
        <v>2593</v>
      </c>
      <c r="C6" s="13">
        <v>2764</v>
      </c>
      <c r="D6" s="13">
        <v>2604</v>
      </c>
      <c r="E6" s="13">
        <v>1101</v>
      </c>
      <c r="F6" s="13">
        <v>700</v>
      </c>
      <c r="G6" s="13">
        <v>601</v>
      </c>
      <c r="H6" s="13">
        <v>575</v>
      </c>
      <c r="I6" s="13">
        <v>530</v>
      </c>
      <c r="J6" s="13">
        <v>695</v>
      </c>
      <c r="K6" s="13">
        <v>1436</v>
      </c>
      <c r="L6" s="13">
        <v>2217</v>
      </c>
      <c r="M6" s="13">
        <v>2549</v>
      </c>
      <c r="N6" s="14">
        <f t="shared" si="0"/>
        <v>18365</v>
      </c>
      <c r="O6" s="1"/>
      <c r="P6" s="1"/>
      <c r="Q6" s="1"/>
    </row>
    <row r="7" spans="1:17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15" thickBo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6.2" thickBot="1" x14ac:dyDescent="0.35">
      <c r="A9" s="7" t="s">
        <v>2</v>
      </c>
      <c r="B9" s="5" t="s">
        <v>3</v>
      </c>
      <c r="C9" s="5" t="s">
        <v>4</v>
      </c>
      <c r="D9" s="5" t="s">
        <v>5</v>
      </c>
      <c r="E9" s="5" t="s">
        <v>6</v>
      </c>
      <c r="F9" s="5" t="s">
        <v>7</v>
      </c>
      <c r="G9" s="5" t="s">
        <v>8</v>
      </c>
      <c r="H9" s="5" t="s">
        <v>9</v>
      </c>
      <c r="I9" s="5" t="s">
        <v>10</v>
      </c>
      <c r="J9" s="5" t="s">
        <v>11</v>
      </c>
      <c r="K9" s="5" t="s">
        <v>12</v>
      </c>
      <c r="L9" s="5" t="s">
        <v>13</v>
      </c>
      <c r="M9" s="5" t="s">
        <v>14</v>
      </c>
      <c r="N9" s="6" t="s">
        <v>15</v>
      </c>
      <c r="O9" s="1"/>
      <c r="P9" s="1"/>
      <c r="Q9" s="1"/>
    </row>
    <row r="10" spans="1:17" x14ac:dyDescent="0.3">
      <c r="A10" s="8">
        <v>2016</v>
      </c>
      <c r="B10" s="3">
        <v>98565</v>
      </c>
      <c r="C10" s="3">
        <v>79028</v>
      </c>
      <c r="D10" s="3">
        <v>80421</v>
      </c>
      <c r="E10" s="3">
        <v>54051</v>
      </c>
      <c r="F10" s="3">
        <v>37303</v>
      </c>
      <c r="G10" s="3">
        <v>22778</v>
      </c>
      <c r="H10" s="3">
        <v>21421</v>
      </c>
      <c r="I10" s="3">
        <v>20432</v>
      </c>
      <c r="J10" s="3">
        <v>23828</v>
      </c>
      <c r="K10" s="3">
        <v>55763</v>
      </c>
      <c r="L10" s="3">
        <v>77469</v>
      </c>
      <c r="M10" s="3">
        <v>95437</v>
      </c>
      <c r="N10" s="9">
        <f>SUM(B10:M10)</f>
        <v>666496</v>
      </c>
      <c r="O10" s="1"/>
      <c r="P10" s="1"/>
      <c r="Q10" s="1"/>
    </row>
    <row r="11" spans="1:17" x14ac:dyDescent="0.3">
      <c r="A11" s="10">
        <v>2017</v>
      </c>
      <c r="B11" s="2">
        <v>119051</v>
      </c>
      <c r="C11" s="2">
        <v>80962</v>
      </c>
      <c r="D11" s="2">
        <v>67581</v>
      </c>
      <c r="E11" s="2">
        <v>55661</v>
      </c>
      <c r="F11" s="2">
        <v>35858</v>
      </c>
      <c r="G11" s="2">
        <v>20628</v>
      </c>
      <c r="H11" s="2">
        <v>20165</v>
      </c>
      <c r="I11" s="2">
        <v>19500</v>
      </c>
      <c r="J11" s="2">
        <v>33323</v>
      </c>
      <c r="K11" s="2">
        <v>48305</v>
      </c>
      <c r="L11" s="2">
        <v>75816</v>
      </c>
      <c r="M11" s="2">
        <v>94489</v>
      </c>
      <c r="N11" s="11">
        <f t="shared" ref="N11:N12" si="1">SUM(B11:M11)</f>
        <v>671339</v>
      </c>
      <c r="O11" s="1"/>
      <c r="P11" s="1"/>
      <c r="Q11" s="1"/>
    </row>
    <row r="12" spans="1:17" ht="15" thickBot="1" x14ac:dyDescent="0.35">
      <c r="A12" s="12">
        <v>2018</v>
      </c>
      <c r="B12" s="13">
        <v>89616</v>
      </c>
      <c r="C12" s="13">
        <v>95532</v>
      </c>
      <c r="D12" s="13">
        <v>89985</v>
      </c>
      <c r="E12" s="13">
        <v>38047</v>
      </c>
      <c r="F12" s="13">
        <v>24192</v>
      </c>
      <c r="G12" s="13">
        <v>20759</v>
      </c>
      <c r="H12" s="13">
        <v>19873</v>
      </c>
      <c r="I12" s="13">
        <v>18323</v>
      </c>
      <c r="J12" s="13">
        <v>24008</v>
      </c>
      <c r="K12" s="13">
        <v>49642</v>
      </c>
      <c r="L12" s="13">
        <v>76636</v>
      </c>
      <c r="M12" s="13">
        <v>88098</v>
      </c>
      <c r="N12" s="14">
        <f t="shared" si="1"/>
        <v>634711</v>
      </c>
      <c r="O12" s="1"/>
      <c r="P12" s="1"/>
      <c r="Q12" s="1"/>
    </row>
    <row r="13" spans="1:17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x14ac:dyDescent="0.3">
      <c r="A15" s="1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"/>
      <c r="P15" s="1"/>
      <c r="Q15" s="1"/>
    </row>
    <row r="16" spans="1:17" x14ac:dyDescent="0.3">
      <c r="A16" s="1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"/>
      <c r="P16" s="1"/>
      <c r="Q16" s="1"/>
    </row>
    <row r="17" spans="1:17" x14ac:dyDescent="0.3">
      <c r="A17" s="1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"/>
      <c r="P17" s="1"/>
      <c r="Q17" s="1"/>
    </row>
    <row r="18" spans="1:17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</sheetData>
  <mergeCells count="1">
    <mergeCell ref="A1:N1"/>
  </mergeCells>
  <pageMargins left="0" right="0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stradal</dc:creator>
  <cp:lastModifiedBy>stradal</cp:lastModifiedBy>
  <cp:lastPrinted>2019-07-16T12:25:28Z</cp:lastPrinted>
  <dcterms:created xsi:type="dcterms:W3CDTF">2013-12-17T11:50:04Z</dcterms:created>
  <dcterms:modified xsi:type="dcterms:W3CDTF">2019-07-16T12:31:51Z</dcterms:modified>
</cp:coreProperties>
</file>